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50" activeTab="0"/>
  </bookViews>
  <sheets>
    <sheet name="KQ don ca" sheetId="1" r:id="rId1"/>
  </sheets>
  <definedNames>
    <definedName name="_xlnm.Print_Titles" localSheetId="0">'KQ don ca'!$4:$5</definedName>
  </definedNames>
  <calcPr fullCalcOnLoad="1"/>
</workbook>
</file>

<file path=xl/sharedStrings.xml><?xml version="1.0" encoding="utf-8"?>
<sst xmlns="http://schemas.openxmlformats.org/spreadsheetml/2006/main" count="202" uniqueCount="167">
  <si>
    <t>LÑLÑ QUAÄN 1 _ CLB VH-TDTT NGUYEÃN DU
__________________________</t>
  </si>
  <si>
    <r>
      <t xml:space="preserve">COÄNG HOØA XAÕ HOÄI CHUÛ NGHÓA VIEÄT NAM
</t>
    </r>
    <r>
      <rPr>
        <b/>
        <u val="single"/>
        <sz val="10"/>
        <rFont val="VNI-Times"/>
        <family val="0"/>
      </rPr>
      <t>Ñoäc laäp - Töï do - Haïnh phuùc</t>
    </r>
  </si>
  <si>
    <t>STT</t>
  </si>
  <si>
    <t>TEÂN BAØI HAÙT</t>
  </si>
  <si>
    <t>MAÕ SOÁ</t>
  </si>
  <si>
    <t>ÑÔN VÒ</t>
  </si>
  <si>
    <t>Nguyeãn Thò Ngoïc</t>
  </si>
  <si>
    <t xml:space="preserve">Linh </t>
  </si>
  <si>
    <t>Tình ca</t>
  </si>
  <si>
    <t xml:space="preserve">Haùt veà caây luùa hoâm nay </t>
  </si>
  <si>
    <t>Nguyeãn Thò Thu</t>
  </si>
  <si>
    <t xml:space="preserve">Hoa </t>
  </si>
  <si>
    <t>Traàn Ngoïc</t>
  </si>
  <si>
    <t xml:space="preserve">Huøng </t>
  </si>
  <si>
    <t xml:space="preserve">Minh </t>
  </si>
  <si>
    <t>Nguyeãn Vaên</t>
  </si>
  <si>
    <t xml:space="preserve">Phöông </t>
  </si>
  <si>
    <t>Nhaùnh lan röøng</t>
  </si>
  <si>
    <t>Chi Cuïc thueá quaän 1</t>
  </si>
  <si>
    <t xml:space="preserve">Trang </t>
  </si>
  <si>
    <t>Traàn Vuõ Hoaøi</t>
  </si>
  <si>
    <t>Cuùc</t>
  </si>
  <si>
    <t xml:space="preserve">Ngoài töïa maïn thuyeàn </t>
  </si>
  <si>
    <t>Haønh trình treân ñaát phuø sa</t>
  </si>
  <si>
    <t>Beänh vieän quaän 1</t>
  </si>
  <si>
    <t>Nguyeãn Nhaät</t>
  </si>
  <si>
    <t xml:space="preserve">Höng </t>
  </si>
  <si>
    <t>Buøi Thanh</t>
  </si>
  <si>
    <t>Lieâm</t>
  </si>
  <si>
    <t>Taám aùo chieán só meï vaù naêm xöa</t>
  </si>
  <si>
    <t>Baøi ca nhôù Baùc</t>
  </si>
  <si>
    <t>Cao Minh</t>
  </si>
  <si>
    <t xml:space="preserve">Taâm </t>
  </si>
  <si>
    <t>Baûn huøng ca chim laïc</t>
  </si>
  <si>
    <t xml:space="preserve">Phöôøng Caàu Kho </t>
  </si>
  <si>
    <t>Traàn Tuaán</t>
  </si>
  <si>
    <t xml:space="preserve">Duõng </t>
  </si>
  <si>
    <t xml:space="preserve">Giang </t>
  </si>
  <si>
    <t>Nguyeãn Ñöùc</t>
  </si>
  <si>
    <t>HOÏ VAØ TEÂN</t>
  </si>
  <si>
    <t>BGK</t>
  </si>
  <si>
    <t>ĐIỂM</t>
  </si>
  <si>
    <t>Ñaøn saùo Haäu Giang</t>
  </si>
  <si>
    <t>Maøu hoa ñoû</t>
  </si>
  <si>
    <t>Nguyeãn Traàn Vieät</t>
  </si>
  <si>
    <t>Höông</t>
  </si>
  <si>
    <t>Ban boài thöôøng giaûi phoùng maët baèng</t>
  </si>
  <si>
    <t>Vi Vieät</t>
  </si>
  <si>
    <t>Cöôøng</t>
  </si>
  <si>
    <t>Nguyeãn Ñaèng Phong</t>
  </si>
  <si>
    <t xml:space="preserve">Vuõ </t>
  </si>
  <si>
    <t>Nhö khuùc tình ca</t>
  </si>
  <si>
    <t xml:space="preserve">BQL Caûng DL Baïch Ñaèng </t>
  </si>
  <si>
    <t>Nguyeãn Lyù</t>
  </si>
  <si>
    <t xml:space="preserve">Sôn </t>
  </si>
  <si>
    <t>Ñöôøng chuùng ta ñi</t>
  </si>
  <si>
    <t xml:space="preserve">BQL Chôï Beán Thaønh </t>
  </si>
  <si>
    <t xml:space="preserve">Hoaøng Thò </t>
  </si>
  <si>
    <t xml:space="preserve">Chi Cuïc thi haønh aùn daân söï </t>
  </si>
  <si>
    <t>Queâ höông</t>
  </si>
  <si>
    <t>Vuõ Anh</t>
  </si>
  <si>
    <t xml:space="preserve">Tuaán </t>
  </si>
  <si>
    <t>Chuùc thö tình cuûa ngöôøi lính bieån</t>
  </si>
  <si>
    <t>CLB Vaên hoùa - TDTT Nguyeãn Du</t>
  </si>
  <si>
    <t>Traàn Thanh</t>
  </si>
  <si>
    <t>Taân</t>
  </si>
  <si>
    <t>Ñeâm thaønh phoá ñaày sao</t>
  </si>
  <si>
    <t>Traàn Kim</t>
  </si>
  <si>
    <t>Nguyeân</t>
  </si>
  <si>
    <t>Cty Cityview</t>
  </si>
  <si>
    <t>Traàn Thò Thanh</t>
  </si>
  <si>
    <t xml:space="preserve">Cty Coå phaàn BH Toaøn Caàu </t>
  </si>
  <si>
    <t>Leâ Hoaøng</t>
  </si>
  <si>
    <t xml:space="preserve">Thaønh </t>
  </si>
  <si>
    <t xml:space="preserve">Cty CP Theá giôùi ñi ñoäng </t>
  </si>
  <si>
    <t>Traàn Hoaøng</t>
  </si>
  <si>
    <t xml:space="preserve">Yeán </t>
  </si>
  <si>
    <t>Cty CP thoâng tin vaø thaåm ñònh giaù</t>
  </si>
  <si>
    <t>Töø Thanh</t>
  </si>
  <si>
    <t>Cty Hoaøng Vieät</t>
  </si>
  <si>
    <t>Leâ Ñình</t>
  </si>
  <si>
    <t xml:space="preserve">Du </t>
  </si>
  <si>
    <t>Cty TNHH Baûo hieåm Prudential</t>
  </si>
  <si>
    <t xml:space="preserve">Cty TNHH Dòch vuï Coâng ích </t>
  </si>
  <si>
    <t xml:space="preserve">Traàn Ngoïc Duy </t>
  </si>
  <si>
    <t>Chieác aùo baø ba</t>
  </si>
  <si>
    <t>Leâ Vaên</t>
  </si>
  <si>
    <t>Nhöõng boâng hoa treân tuyeán löûa</t>
  </si>
  <si>
    <t>Kim Thuïy</t>
  </si>
  <si>
    <t xml:space="preserve">Vaân </t>
  </si>
  <si>
    <t>Ngoïn löûa tuoåi 20</t>
  </si>
  <si>
    <t xml:space="preserve">Thaéng </t>
  </si>
  <si>
    <t xml:space="preserve">Cty TNHH Song Ngö </t>
  </si>
  <si>
    <t xml:space="preserve">Xin maët trôøi nguû yeân </t>
  </si>
  <si>
    <t>Cty TNHH Truyeàn hình caùp</t>
  </si>
  <si>
    <t>Voõ Thanh</t>
  </si>
  <si>
    <t>Nguyeãn Vónh</t>
  </si>
  <si>
    <t xml:space="preserve">Chaâu </t>
  </si>
  <si>
    <t xml:space="preserve">Treân maûnh ñaát tình ngöôøi </t>
  </si>
  <si>
    <t>Nguyeãn Traàn</t>
  </si>
  <si>
    <t>Phöôøng Beán Ngheù</t>
  </si>
  <si>
    <t>Nguyeãn Ngoïc</t>
  </si>
  <si>
    <t xml:space="preserve">Bình </t>
  </si>
  <si>
    <t>Queâ höông tình yeâu tuoåi treû</t>
  </si>
  <si>
    <t>Löu Sôn</t>
  </si>
  <si>
    <t xml:space="preserve">Tuøng </t>
  </si>
  <si>
    <t>Vuõ Ñöùc</t>
  </si>
  <si>
    <t xml:space="preserve">Thieän </t>
  </si>
  <si>
    <t>Phöôøng Beán Thaønh</t>
  </si>
  <si>
    <t xml:space="preserve">Traàn Ngoïc </t>
  </si>
  <si>
    <t xml:space="preserve">Thaûo </t>
  </si>
  <si>
    <t>Hoaøng Höõu</t>
  </si>
  <si>
    <t xml:space="preserve">Luaän </t>
  </si>
  <si>
    <t xml:space="preserve">Phöôøng Coâ Giang </t>
  </si>
  <si>
    <t>Phaïm Xuaân</t>
  </si>
  <si>
    <t>Khaùnh</t>
  </si>
  <si>
    <t>Quaän uûy quaän 1</t>
  </si>
  <si>
    <t>Ngoâ Thò Phuùc</t>
  </si>
  <si>
    <t>Haûo</t>
  </si>
  <si>
    <t>Toøa aùn Nhaân daân quaän 1</t>
  </si>
  <si>
    <t>Nguyeãn Kyø Nguyeân</t>
  </si>
  <si>
    <t xml:space="preserve">Kieân Giang mình ñeïp laém </t>
  </si>
  <si>
    <t xml:space="preserve">Tröôøng Keát Đoaøn </t>
  </si>
  <si>
    <t>Traàn Thò Thu</t>
  </si>
  <si>
    <t>Tieáng haùt giöõa röøng Paéc Poù</t>
  </si>
  <si>
    <t>Tröôøng MN 30/4</t>
  </si>
  <si>
    <t>Hoà Ngoïc Baûo</t>
  </si>
  <si>
    <t xml:space="preserve">Tröôøng MN Beù Ngoan </t>
  </si>
  <si>
    <t>Nguyeãn Leâ Tröôøng</t>
  </si>
  <si>
    <t>Thaïnh</t>
  </si>
  <si>
    <t xml:space="preserve">Nguyeãn Thanh </t>
  </si>
  <si>
    <t xml:space="preserve"> Ngoïn löûa tuoåi 20</t>
  </si>
  <si>
    <t xml:space="preserve">Tröôøng MN Leâ Thò Rieâng </t>
  </si>
  <si>
    <t>Phan Thò Hoaøng</t>
  </si>
  <si>
    <t xml:space="preserve">Haõy haùt leân </t>
  </si>
  <si>
    <t>Tröôøng THCS Nguyeãn Hueä</t>
  </si>
  <si>
    <t>Nguyeãn Thò Thanh</t>
  </si>
  <si>
    <t xml:space="preserve">Nhaøn </t>
  </si>
  <si>
    <t xml:space="preserve">Tröôøng tieåu hoïc Löông Theá Vinh </t>
  </si>
  <si>
    <t>Nguyeãn Thò Tuyeát</t>
  </si>
  <si>
    <t xml:space="preserve">Nhung </t>
  </si>
  <si>
    <t>Rieâng moät goùc trôøi</t>
  </si>
  <si>
    <t>Trung taâm Kyõ thuaät 3</t>
  </si>
  <si>
    <t xml:space="preserve">Haø Noäi nieàm tin vaø hy voïng </t>
  </si>
  <si>
    <t>Uûy ban Nhaân daân quaän 1</t>
  </si>
  <si>
    <t>Tröôøng MGDL Sapa</t>
  </si>
  <si>
    <t>Tình ñoàng chí</t>
  </si>
  <si>
    <t>Nhôù thaønh phoá hoa ñaøo</t>
  </si>
  <si>
    <t>Moät ñôøi ngöôøi moät moät röøng caây</t>
  </si>
  <si>
    <t>Caûm ôn tình yeâu</t>
  </si>
  <si>
    <t>Thuyeàn vaø bieån</t>
  </si>
  <si>
    <t>Queâ höông ba mieàn</t>
  </si>
  <si>
    <t>Khaùt voïng</t>
  </si>
  <si>
    <t>Thöông veà mieàn Trung</t>
  </si>
  <si>
    <t>Mieàn Nam nhôù maõi ôn Ngöôøi</t>
  </si>
  <si>
    <t>Hieàn</t>
  </si>
  <si>
    <t>Haø Noäi muøa vaéng nhöõng côn möa</t>
  </si>
  <si>
    <t>2</t>
  </si>
  <si>
    <t>3</t>
  </si>
  <si>
    <t>Vaéng</t>
  </si>
  <si>
    <t>Ñi tìm lôøi ru Nöõ thaàn Maët Trôøi</t>
  </si>
  <si>
    <t>Meï</t>
  </si>
  <si>
    <t>Toâi yeâu</t>
  </si>
  <si>
    <t>Veà mieàn Taây</t>
  </si>
  <si>
    <r>
      <t xml:space="preserve">KEÁT QUAÛ VOØNG BAÙN KEÁT HOÄI THI KARAOKE LAÀN VI NAÊM 2012
</t>
    </r>
    <r>
      <rPr>
        <b/>
        <sz val="13"/>
        <color indexed="10"/>
        <rFont val="VNI-Souvir"/>
        <family val="0"/>
      </rPr>
      <t>(Ñôn ca)</t>
    </r>
  </si>
  <si>
    <t>Vaøo Voøng
Chung Keât</t>
  </si>
  <si>
    <t>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</si>
</sst>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50">
    <font>
      <sz val="10"/>
      <name val="Arial"/>
      <family val="0"/>
    </font>
    <font>
      <sz val="10"/>
      <name val="VNI-Times"/>
      <family val="0"/>
    </font>
    <font>
      <b/>
      <sz val="10"/>
      <name val="VNI-Times"/>
      <family val="0"/>
    </font>
    <font>
      <b/>
      <u val="single"/>
      <sz val="10"/>
      <name val="VNI-Times"/>
      <family val="0"/>
    </font>
    <font>
      <b/>
      <sz val="13"/>
      <name val="VNI-Souvir"/>
      <family val="0"/>
    </font>
    <font>
      <sz val="10"/>
      <name val="VNI-Helve-Condense"/>
      <family val="0"/>
    </font>
    <font>
      <sz val="8"/>
      <name val="Arial"/>
      <family val="0"/>
    </font>
    <font>
      <b/>
      <sz val="13"/>
      <color indexed="10"/>
      <name val="VNI-Souvi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NI-Times"/>
      <family val="0"/>
    </font>
    <font>
      <b/>
      <sz val="10"/>
      <color indexed="10"/>
      <name val="VNI-Times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NI-Times"/>
      <family val="0"/>
    </font>
    <font>
      <b/>
      <sz val="10"/>
      <color rgb="FFFF0000"/>
      <name val="VNI-Time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3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43" fontId="1" fillId="0" borderId="0" xfId="42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3" fontId="2" fillId="33" borderId="10" xfId="42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vertical="center"/>
    </xf>
    <xf numFmtId="0" fontId="2" fillId="33" borderId="10" xfId="42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vertical="center"/>
    </xf>
    <xf numFmtId="43" fontId="1" fillId="34" borderId="10" xfId="0" applyNumberFormat="1" applyFont="1" applyFill="1" applyBorder="1" applyAlignment="1">
      <alignment/>
    </xf>
    <xf numFmtId="0" fontId="48" fillId="0" borderId="0" xfId="0" applyFont="1" applyFill="1" applyAlignment="1">
      <alignment vertical="center"/>
    </xf>
    <xf numFmtId="0" fontId="49" fillId="35" borderId="1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center" vertical="center" wrapText="1"/>
    </xf>
    <xf numFmtId="43" fontId="48" fillId="35" borderId="10" xfId="0" applyNumberFormat="1" applyFont="1" applyFill="1" applyBorder="1" applyAlignment="1">
      <alignment horizontal="center" vertical="center"/>
    </xf>
    <xf numFmtId="43" fontId="48" fillId="35" borderId="10" xfId="0" applyNumberFormat="1" applyFont="1" applyFill="1" applyBorder="1" applyAlignment="1">
      <alignment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 wrapText="1"/>
    </xf>
    <xf numFmtId="43" fontId="2" fillId="33" borderId="10" xfId="42" applyNumberFormat="1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1" xfId="42" applyNumberFormat="1" applyFont="1" applyFill="1" applyBorder="1" applyAlignment="1">
      <alignment horizontal="center" vertical="center"/>
    </xf>
    <xf numFmtId="43" fontId="2" fillId="33" borderId="13" xfId="42" applyNumberFormat="1" applyFont="1" applyFill="1" applyBorder="1" applyAlignment="1">
      <alignment horizontal="center" vertical="center"/>
    </xf>
    <xf numFmtId="43" fontId="2" fillId="33" borderId="12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4.421875" style="7" customWidth="1"/>
    <col min="2" max="2" width="18.8515625" style="6" customWidth="1"/>
    <col min="3" max="3" width="7.140625" style="6" customWidth="1"/>
    <col min="4" max="4" width="19.140625" style="9" customWidth="1"/>
    <col min="5" max="5" width="7.00390625" style="10" customWidth="1"/>
    <col min="6" max="6" width="31.421875" style="9" customWidth="1"/>
    <col min="7" max="7" width="7.28125" style="8" hidden="1" customWidth="1"/>
    <col min="8" max="8" width="4.00390625" style="8" hidden="1" customWidth="1"/>
    <col min="9" max="9" width="2.7109375" style="8" hidden="1" customWidth="1"/>
    <col min="10" max="10" width="7.28125" style="8" customWidth="1"/>
    <col min="11" max="11" width="13.28125" style="6" customWidth="1"/>
    <col min="12" max="16384" width="9.140625" style="6" customWidth="1"/>
  </cols>
  <sheetData>
    <row r="1" spans="1:10" s="5" customFormat="1" ht="51.75" customHeight="1">
      <c r="A1" s="43" t="s">
        <v>0</v>
      </c>
      <c r="B1" s="44"/>
      <c r="C1" s="44"/>
      <c r="D1" s="44"/>
      <c r="E1" s="45" t="s">
        <v>1</v>
      </c>
      <c r="F1" s="45"/>
      <c r="G1" s="45"/>
      <c r="H1" s="45"/>
      <c r="I1" s="45"/>
      <c r="J1" s="45"/>
    </row>
    <row r="2" spans="1:10" ht="54" customHeight="1">
      <c r="A2" s="46" t="s">
        <v>164</v>
      </c>
      <c r="B2" s="47"/>
      <c r="C2" s="47"/>
      <c r="D2" s="47"/>
      <c r="E2" s="47"/>
      <c r="F2" s="47"/>
      <c r="G2" s="47"/>
      <c r="H2" s="47"/>
      <c r="I2" s="47"/>
      <c r="J2" s="47"/>
    </row>
    <row r="3" ht="3.75" customHeight="1"/>
    <row r="4" spans="1:11" s="4" customFormat="1" ht="15.75">
      <c r="A4" s="48" t="s">
        <v>2</v>
      </c>
      <c r="B4" s="49" t="s">
        <v>39</v>
      </c>
      <c r="C4" s="49"/>
      <c r="D4" s="50" t="s">
        <v>3</v>
      </c>
      <c r="E4" s="50" t="s">
        <v>4</v>
      </c>
      <c r="F4" s="50" t="s">
        <v>5</v>
      </c>
      <c r="G4" s="51" t="s">
        <v>40</v>
      </c>
      <c r="H4" s="52"/>
      <c r="I4" s="53"/>
      <c r="J4" s="40" t="s">
        <v>41</v>
      </c>
      <c r="K4" s="41" t="s">
        <v>165</v>
      </c>
    </row>
    <row r="5" spans="1:11" s="4" customFormat="1" ht="15.75">
      <c r="A5" s="48"/>
      <c r="B5" s="49"/>
      <c r="C5" s="49"/>
      <c r="D5" s="50"/>
      <c r="E5" s="50"/>
      <c r="F5" s="50"/>
      <c r="G5" s="26">
        <v>1</v>
      </c>
      <c r="H5" s="24" t="s">
        <v>157</v>
      </c>
      <c r="I5" s="24" t="s">
        <v>158</v>
      </c>
      <c r="J5" s="40"/>
      <c r="K5" s="42"/>
    </row>
    <row r="6" spans="1:11" s="30" customFormat="1" ht="39.75" customHeight="1">
      <c r="A6" s="31">
        <v>1</v>
      </c>
      <c r="B6" s="32" t="s">
        <v>20</v>
      </c>
      <c r="C6" s="33" t="s">
        <v>16</v>
      </c>
      <c r="D6" s="34" t="s">
        <v>59</v>
      </c>
      <c r="E6" s="35">
        <v>50060</v>
      </c>
      <c r="F6" s="34" t="s">
        <v>18</v>
      </c>
      <c r="G6" s="36">
        <v>19.5</v>
      </c>
      <c r="H6" s="36">
        <v>19.2</v>
      </c>
      <c r="I6" s="37">
        <v>19.3</v>
      </c>
      <c r="J6" s="37">
        <f aca="true" t="shared" si="0" ref="J6:J44">SUM(G6:I6)/3</f>
        <v>19.333333333333332</v>
      </c>
      <c r="K6" s="38" t="s">
        <v>166</v>
      </c>
    </row>
    <row r="7" spans="1:11" s="30" customFormat="1" ht="39.75" customHeight="1">
      <c r="A7" s="31">
        <v>2</v>
      </c>
      <c r="B7" s="32" t="s">
        <v>99</v>
      </c>
      <c r="C7" s="33" t="s">
        <v>13</v>
      </c>
      <c r="D7" s="39" t="s">
        <v>161</v>
      </c>
      <c r="E7" s="38">
        <v>52231</v>
      </c>
      <c r="F7" s="39" t="s">
        <v>100</v>
      </c>
      <c r="G7" s="36">
        <v>19.4</v>
      </c>
      <c r="H7" s="36">
        <v>19.3</v>
      </c>
      <c r="I7" s="37">
        <v>19.2</v>
      </c>
      <c r="J7" s="37">
        <f t="shared" si="0"/>
        <v>19.3</v>
      </c>
      <c r="K7" s="38" t="s">
        <v>166</v>
      </c>
    </row>
    <row r="8" spans="1:11" s="30" customFormat="1" ht="39.75" customHeight="1">
      <c r="A8" s="31">
        <v>3</v>
      </c>
      <c r="B8" s="32" t="s">
        <v>130</v>
      </c>
      <c r="C8" s="33" t="s">
        <v>102</v>
      </c>
      <c r="D8" s="34" t="s">
        <v>131</v>
      </c>
      <c r="E8" s="35">
        <v>52396</v>
      </c>
      <c r="F8" s="34" t="s">
        <v>132</v>
      </c>
      <c r="G8" s="36">
        <v>19.2</v>
      </c>
      <c r="H8" s="36">
        <v>19.4</v>
      </c>
      <c r="I8" s="37">
        <v>19.3</v>
      </c>
      <c r="J8" s="37">
        <f t="shared" si="0"/>
        <v>19.299999999999997</v>
      </c>
      <c r="K8" s="38" t="s">
        <v>166</v>
      </c>
    </row>
    <row r="9" spans="1:11" s="30" customFormat="1" ht="39.75" customHeight="1">
      <c r="A9" s="31">
        <v>4</v>
      </c>
      <c r="B9" s="32" t="s">
        <v>120</v>
      </c>
      <c r="C9" s="33" t="s">
        <v>50</v>
      </c>
      <c r="D9" s="34" t="s">
        <v>121</v>
      </c>
      <c r="E9" s="35">
        <v>52040</v>
      </c>
      <c r="F9" s="34" t="s">
        <v>122</v>
      </c>
      <c r="G9" s="36">
        <v>19.4</v>
      </c>
      <c r="H9" s="36">
        <v>19.2</v>
      </c>
      <c r="I9" s="37">
        <v>19.2</v>
      </c>
      <c r="J9" s="37">
        <f t="shared" si="0"/>
        <v>19.266666666666666</v>
      </c>
      <c r="K9" s="38" t="s">
        <v>166</v>
      </c>
    </row>
    <row r="10" spans="1:11" s="30" customFormat="1" ht="39.75" customHeight="1">
      <c r="A10" s="31">
        <v>5</v>
      </c>
      <c r="B10" s="32" t="s">
        <v>57</v>
      </c>
      <c r="C10" s="33" t="s">
        <v>21</v>
      </c>
      <c r="D10" s="34" t="s">
        <v>22</v>
      </c>
      <c r="E10" s="35">
        <v>53596</v>
      </c>
      <c r="F10" s="34" t="s">
        <v>58</v>
      </c>
      <c r="G10" s="36">
        <v>19.4</v>
      </c>
      <c r="H10" s="36">
        <v>19.5</v>
      </c>
      <c r="I10" s="37">
        <v>18.8</v>
      </c>
      <c r="J10" s="37">
        <f t="shared" si="0"/>
        <v>19.233333333333334</v>
      </c>
      <c r="K10" s="38" t="s">
        <v>166</v>
      </c>
    </row>
    <row r="11" spans="1:11" s="30" customFormat="1" ht="39.75" customHeight="1">
      <c r="A11" s="31">
        <v>6</v>
      </c>
      <c r="B11" s="32" t="s">
        <v>60</v>
      </c>
      <c r="C11" s="33" t="s">
        <v>61</v>
      </c>
      <c r="D11" s="34" t="s">
        <v>62</v>
      </c>
      <c r="E11" s="35">
        <v>53121</v>
      </c>
      <c r="F11" s="34" t="s">
        <v>63</v>
      </c>
      <c r="G11" s="36">
        <v>19.4</v>
      </c>
      <c r="H11" s="36">
        <v>19.2</v>
      </c>
      <c r="I11" s="37">
        <v>19.1</v>
      </c>
      <c r="J11" s="37">
        <f t="shared" si="0"/>
        <v>19.23333333333333</v>
      </c>
      <c r="K11" s="38" t="s">
        <v>166</v>
      </c>
    </row>
    <row r="12" spans="1:11" s="30" customFormat="1" ht="39.75" customHeight="1">
      <c r="A12" s="31">
        <v>7</v>
      </c>
      <c r="B12" s="32" t="s">
        <v>6</v>
      </c>
      <c r="C12" s="33" t="s">
        <v>11</v>
      </c>
      <c r="D12" s="39" t="s">
        <v>30</v>
      </c>
      <c r="E12" s="38">
        <v>50815</v>
      </c>
      <c r="F12" s="39" t="s">
        <v>24</v>
      </c>
      <c r="G12" s="36">
        <v>19.3</v>
      </c>
      <c r="H12" s="36">
        <v>19.2</v>
      </c>
      <c r="I12" s="37">
        <v>19.1</v>
      </c>
      <c r="J12" s="37">
        <f t="shared" si="0"/>
        <v>19.2</v>
      </c>
      <c r="K12" s="38" t="s">
        <v>166</v>
      </c>
    </row>
    <row r="13" spans="1:11" s="30" customFormat="1" ht="39.75" customHeight="1">
      <c r="A13" s="31">
        <v>8</v>
      </c>
      <c r="B13" s="32" t="s">
        <v>117</v>
      </c>
      <c r="C13" s="33" t="s">
        <v>118</v>
      </c>
      <c r="D13" s="34" t="s">
        <v>152</v>
      </c>
      <c r="E13" s="35">
        <v>51199</v>
      </c>
      <c r="F13" s="34" t="s">
        <v>119</v>
      </c>
      <c r="G13" s="36">
        <v>19</v>
      </c>
      <c r="H13" s="36">
        <v>19.1</v>
      </c>
      <c r="I13" s="37">
        <v>19.2</v>
      </c>
      <c r="J13" s="37">
        <f t="shared" si="0"/>
        <v>19.099999999999998</v>
      </c>
      <c r="K13" s="38" t="s">
        <v>166</v>
      </c>
    </row>
    <row r="14" spans="1:10" s="22" customFormat="1" ht="39.75" customHeight="1">
      <c r="A14" s="14">
        <v>9</v>
      </c>
      <c r="B14" s="11" t="s">
        <v>25</v>
      </c>
      <c r="C14" s="12" t="s">
        <v>26</v>
      </c>
      <c r="D14" s="13" t="s">
        <v>93</v>
      </c>
      <c r="E14" s="14">
        <v>54144</v>
      </c>
      <c r="F14" s="13" t="s">
        <v>94</v>
      </c>
      <c r="G14" s="15">
        <v>19.2</v>
      </c>
      <c r="H14" s="15">
        <v>19.2</v>
      </c>
      <c r="I14" s="25">
        <v>18.8</v>
      </c>
      <c r="J14" s="25">
        <f t="shared" si="0"/>
        <v>19.066666666666666</v>
      </c>
    </row>
    <row r="15" spans="1:10" s="2" customFormat="1" ht="39.75" customHeight="1">
      <c r="A15" s="14">
        <v>10</v>
      </c>
      <c r="B15" s="11" t="s">
        <v>75</v>
      </c>
      <c r="C15" s="12" t="s">
        <v>76</v>
      </c>
      <c r="D15" s="13" t="s">
        <v>149</v>
      </c>
      <c r="E15" s="16">
        <v>55722</v>
      </c>
      <c r="F15" s="13" t="s">
        <v>77</v>
      </c>
      <c r="G15" s="15">
        <v>19.2</v>
      </c>
      <c r="H15" s="15">
        <v>19.1</v>
      </c>
      <c r="I15" s="25">
        <v>18.9</v>
      </c>
      <c r="J15" s="25">
        <f t="shared" si="0"/>
        <v>19.066666666666666</v>
      </c>
    </row>
    <row r="16" spans="1:10" s="22" customFormat="1" ht="39.75" customHeight="1">
      <c r="A16" s="14">
        <v>11</v>
      </c>
      <c r="B16" s="11" t="s">
        <v>84</v>
      </c>
      <c r="C16" s="12" t="s">
        <v>7</v>
      </c>
      <c r="D16" s="17" t="s">
        <v>85</v>
      </c>
      <c r="E16" s="16">
        <v>50622</v>
      </c>
      <c r="F16" s="17" t="s">
        <v>83</v>
      </c>
      <c r="G16" s="15">
        <v>18.7</v>
      </c>
      <c r="H16" s="15">
        <v>19.1</v>
      </c>
      <c r="I16" s="25">
        <v>19.2</v>
      </c>
      <c r="J16" s="25">
        <f t="shared" si="0"/>
        <v>19</v>
      </c>
    </row>
    <row r="17" spans="1:10" s="22" customFormat="1" ht="39.75" customHeight="1">
      <c r="A17" s="14">
        <v>12</v>
      </c>
      <c r="B17" s="11" t="s">
        <v>38</v>
      </c>
      <c r="C17" s="12" t="s">
        <v>14</v>
      </c>
      <c r="D17" s="17" t="s">
        <v>143</v>
      </c>
      <c r="E17" s="16">
        <v>50942</v>
      </c>
      <c r="F17" s="17" t="s">
        <v>144</v>
      </c>
      <c r="G17" s="15">
        <v>19.1</v>
      </c>
      <c r="H17" s="15">
        <v>19</v>
      </c>
      <c r="I17" s="25">
        <v>18.9</v>
      </c>
      <c r="J17" s="25">
        <f t="shared" si="0"/>
        <v>19</v>
      </c>
    </row>
    <row r="18" spans="1:10" s="22" customFormat="1" ht="39.75" customHeight="1">
      <c r="A18" s="14">
        <v>13</v>
      </c>
      <c r="B18" s="19" t="s">
        <v>123</v>
      </c>
      <c r="C18" s="20" t="s">
        <v>19</v>
      </c>
      <c r="D18" s="13" t="s">
        <v>124</v>
      </c>
      <c r="E18" s="16">
        <v>50281</v>
      </c>
      <c r="F18" s="13" t="s">
        <v>125</v>
      </c>
      <c r="G18" s="15">
        <v>19.1</v>
      </c>
      <c r="H18" s="15">
        <v>19</v>
      </c>
      <c r="I18" s="25">
        <v>18.9</v>
      </c>
      <c r="J18" s="25">
        <f t="shared" si="0"/>
        <v>19</v>
      </c>
    </row>
    <row r="19" spans="1:10" s="22" customFormat="1" ht="39.75" customHeight="1">
      <c r="A19" s="14">
        <v>14</v>
      </c>
      <c r="B19" s="11" t="s">
        <v>139</v>
      </c>
      <c r="C19" s="12" t="s">
        <v>140</v>
      </c>
      <c r="D19" s="13" t="s">
        <v>151</v>
      </c>
      <c r="E19" s="14">
        <v>51473</v>
      </c>
      <c r="F19" s="13" t="s">
        <v>145</v>
      </c>
      <c r="G19" s="15">
        <v>19.3</v>
      </c>
      <c r="H19" s="15">
        <v>19</v>
      </c>
      <c r="I19" s="25">
        <v>18.7</v>
      </c>
      <c r="J19" s="25">
        <f t="shared" si="0"/>
        <v>19</v>
      </c>
    </row>
    <row r="20" spans="1:10" s="1" customFormat="1" ht="39.75" customHeight="1">
      <c r="A20" s="14">
        <v>15</v>
      </c>
      <c r="B20" s="11" t="s">
        <v>78</v>
      </c>
      <c r="C20" s="12" t="s">
        <v>16</v>
      </c>
      <c r="D20" s="13" t="s">
        <v>30</v>
      </c>
      <c r="E20" s="16">
        <v>50815</v>
      </c>
      <c r="F20" s="13" t="s">
        <v>79</v>
      </c>
      <c r="G20" s="15">
        <v>18.9</v>
      </c>
      <c r="H20" s="15">
        <v>19.1</v>
      </c>
      <c r="I20" s="3">
        <v>19</v>
      </c>
      <c r="J20" s="25">
        <f t="shared" si="0"/>
        <v>19</v>
      </c>
    </row>
    <row r="21" spans="1:10" s="22" customFormat="1" ht="39.75" customHeight="1">
      <c r="A21" s="14">
        <v>16</v>
      </c>
      <c r="B21" s="11" t="s">
        <v>104</v>
      </c>
      <c r="C21" s="12" t="s">
        <v>105</v>
      </c>
      <c r="D21" s="17" t="s">
        <v>152</v>
      </c>
      <c r="E21" s="16">
        <v>51199</v>
      </c>
      <c r="F21" s="17" t="s">
        <v>100</v>
      </c>
      <c r="G21" s="15">
        <v>19.2</v>
      </c>
      <c r="H21" s="15">
        <v>19</v>
      </c>
      <c r="I21" s="25">
        <v>18.7</v>
      </c>
      <c r="J21" s="25">
        <f t="shared" si="0"/>
        <v>18.96666666666667</v>
      </c>
    </row>
    <row r="22" spans="1:10" s="22" customFormat="1" ht="39.75" customHeight="1">
      <c r="A22" s="14">
        <v>17</v>
      </c>
      <c r="B22" s="11" t="s">
        <v>114</v>
      </c>
      <c r="C22" s="12" t="s">
        <v>115</v>
      </c>
      <c r="D22" s="17" t="s">
        <v>29</v>
      </c>
      <c r="E22" s="16">
        <v>51730</v>
      </c>
      <c r="F22" s="17" t="s">
        <v>116</v>
      </c>
      <c r="G22" s="15">
        <v>18.7</v>
      </c>
      <c r="H22" s="15">
        <v>19.2</v>
      </c>
      <c r="I22" s="25">
        <v>19</v>
      </c>
      <c r="J22" s="25">
        <f t="shared" si="0"/>
        <v>18.966666666666665</v>
      </c>
    </row>
    <row r="23" spans="1:10" s="1" customFormat="1" ht="39.75" customHeight="1">
      <c r="A23" s="14">
        <v>18</v>
      </c>
      <c r="B23" s="11" t="s">
        <v>64</v>
      </c>
      <c r="C23" s="12" t="s">
        <v>65</v>
      </c>
      <c r="D23" s="13" t="s">
        <v>66</v>
      </c>
      <c r="E23" s="16">
        <v>50062</v>
      </c>
      <c r="F23" s="13" t="s">
        <v>63</v>
      </c>
      <c r="G23" s="15">
        <v>18.7</v>
      </c>
      <c r="H23" s="15">
        <v>19.1</v>
      </c>
      <c r="I23" s="3">
        <v>19</v>
      </c>
      <c r="J23" s="25">
        <f t="shared" si="0"/>
        <v>18.933333333333334</v>
      </c>
    </row>
    <row r="24" spans="1:10" s="22" customFormat="1" ht="39.75" customHeight="1">
      <c r="A24" s="14">
        <v>19</v>
      </c>
      <c r="B24" s="11" t="s">
        <v>10</v>
      </c>
      <c r="C24" s="12" t="s">
        <v>155</v>
      </c>
      <c r="D24" s="13" t="s">
        <v>156</v>
      </c>
      <c r="E24" s="14">
        <v>50834</v>
      </c>
      <c r="F24" s="13" t="s">
        <v>119</v>
      </c>
      <c r="G24" s="15">
        <v>18.8</v>
      </c>
      <c r="H24" s="15">
        <v>19.3</v>
      </c>
      <c r="I24" s="25">
        <v>18.7</v>
      </c>
      <c r="J24" s="25">
        <f t="shared" si="0"/>
        <v>18.933333333333334</v>
      </c>
    </row>
    <row r="25" spans="1:10" s="22" customFormat="1" ht="39.75" customHeight="1">
      <c r="A25" s="14">
        <v>20</v>
      </c>
      <c r="B25" s="11" t="s">
        <v>86</v>
      </c>
      <c r="C25" s="12" t="s">
        <v>14</v>
      </c>
      <c r="D25" s="17" t="s">
        <v>87</v>
      </c>
      <c r="E25" s="16">
        <v>51449</v>
      </c>
      <c r="F25" s="17" t="s">
        <v>83</v>
      </c>
      <c r="G25" s="15">
        <v>18.5</v>
      </c>
      <c r="H25" s="15">
        <v>19.2</v>
      </c>
      <c r="I25" s="25">
        <v>19</v>
      </c>
      <c r="J25" s="25">
        <f t="shared" si="0"/>
        <v>18.900000000000002</v>
      </c>
    </row>
    <row r="26" spans="1:10" s="22" customFormat="1" ht="39.75" customHeight="1">
      <c r="A26" s="14">
        <v>21</v>
      </c>
      <c r="B26" s="11" t="s">
        <v>31</v>
      </c>
      <c r="C26" s="12" t="s">
        <v>32</v>
      </c>
      <c r="D26" s="17" t="s">
        <v>162</v>
      </c>
      <c r="E26" s="16">
        <v>54131</v>
      </c>
      <c r="F26" s="17" t="s">
        <v>34</v>
      </c>
      <c r="G26" s="15">
        <v>19</v>
      </c>
      <c r="H26" s="15">
        <v>19</v>
      </c>
      <c r="I26" s="25">
        <v>18.6</v>
      </c>
      <c r="J26" s="25">
        <f t="shared" si="0"/>
        <v>18.866666666666667</v>
      </c>
    </row>
    <row r="27" spans="1:10" s="1" customFormat="1" ht="39.75" customHeight="1">
      <c r="A27" s="14">
        <v>22</v>
      </c>
      <c r="B27" s="11" t="s">
        <v>111</v>
      </c>
      <c r="C27" s="12" t="s">
        <v>112</v>
      </c>
      <c r="D27" s="17" t="s">
        <v>33</v>
      </c>
      <c r="E27" s="16">
        <v>52718</v>
      </c>
      <c r="F27" s="17" t="s">
        <v>113</v>
      </c>
      <c r="G27" s="15">
        <v>18.5</v>
      </c>
      <c r="H27" s="15">
        <v>18.8</v>
      </c>
      <c r="I27" s="3">
        <v>19.3</v>
      </c>
      <c r="J27" s="25">
        <f t="shared" si="0"/>
        <v>18.866666666666664</v>
      </c>
    </row>
    <row r="28" spans="1:10" s="1" customFormat="1" ht="39.75" customHeight="1">
      <c r="A28" s="14">
        <v>23</v>
      </c>
      <c r="B28" s="11" t="s">
        <v>49</v>
      </c>
      <c r="C28" s="12" t="s">
        <v>50</v>
      </c>
      <c r="D28" s="13" t="s">
        <v>51</v>
      </c>
      <c r="E28" s="14">
        <v>50223</v>
      </c>
      <c r="F28" s="13" t="s">
        <v>52</v>
      </c>
      <c r="G28" s="15">
        <v>18.5</v>
      </c>
      <c r="H28" s="15">
        <v>19</v>
      </c>
      <c r="I28" s="3">
        <v>19</v>
      </c>
      <c r="J28" s="25">
        <f t="shared" si="0"/>
        <v>18.833333333333332</v>
      </c>
    </row>
    <row r="29" spans="1:10" s="22" customFormat="1" ht="39.75" customHeight="1">
      <c r="A29" s="14">
        <v>24</v>
      </c>
      <c r="B29" s="11" t="s">
        <v>12</v>
      </c>
      <c r="C29" s="12" t="s">
        <v>13</v>
      </c>
      <c r="D29" s="17" t="s">
        <v>146</v>
      </c>
      <c r="E29" s="16">
        <v>51481</v>
      </c>
      <c r="F29" s="17" t="s">
        <v>83</v>
      </c>
      <c r="G29" s="15">
        <v>18.6</v>
      </c>
      <c r="H29" s="15">
        <v>18.9</v>
      </c>
      <c r="I29" s="25">
        <v>18.9</v>
      </c>
      <c r="J29" s="25">
        <f t="shared" si="0"/>
        <v>18.8</v>
      </c>
    </row>
    <row r="30" spans="1:10" s="22" customFormat="1" ht="39.75" customHeight="1">
      <c r="A30" s="14">
        <v>25</v>
      </c>
      <c r="B30" s="11" t="s">
        <v>80</v>
      </c>
      <c r="C30" s="12" t="s">
        <v>81</v>
      </c>
      <c r="D30" s="13" t="s">
        <v>160</v>
      </c>
      <c r="E30" s="16">
        <v>55286</v>
      </c>
      <c r="F30" s="13" t="s">
        <v>82</v>
      </c>
      <c r="G30" s="15">
        <v>18.6</v>
      </c>
      <c r="H30" s="15">
        <v>19</v>
      </c>
      <c r="I30" s="25">
        <v>18.8</v>
      </c>
      <c r="J30" s="25">
        <f t="shared" si="0"/>
        <v>18.8</v>
      </c>
    </row>
    <row r="31" spans="1:10" s="22" customFormat="1" ht="39.75" customHeight="1">
      <c r="A31" s="14">
        <v>26</v>
      </c>
      <c r="B31" s="11" t="s">
        <v>101</v>
      </c>
      <c r="C31" s="12" t="s">
        <v>102</v>
      </c>
      <c r="D31" s="17" t="s">
        <v>103</v>
      </c>
      <c r="E31" s="16">
        <v>55102</v>
      </c>
      <c r="F31" s="17" t="s">
        <v>100</v>
      </c>
      <c r="G31" s="15">
        <v>18.9</v>
      </c>
      <c r="H31" s="15">
        <v>18.8</v>
      </c>
      <c r="I31" s="25">
        <v>18.6</v>
      </c>
      <c r="J31" s="25">
        <f t="shared" si="0"/>
        <v>18.76666666666667</v>
      </c>
    </row>
    <row r="32" spans="1:10" s="1" customFormat="1" ht="39.75" customHeight="1">
      <c r="A32" s="14">
        <v>27</v>
      </c>
      <c r="B32" s="11" t="s">
        <v>106</v>
      </c>
      <c r="C32" s="12" t="s">
        <v>107</v>
      </c>
      <c r="D32" s="17" t="s">
        <v>66</v>
      </c>
      <c r="E32" s="16">
        <v>50062</v>
      </c>
      <c r="F32" s="17" t="s">
        <v>108</v>
      </c>
      <c r="G32" s="15">
        <v>18.7</v>
      </c>
      <c r="H32" s="15">
        <v>18.9</v>
      </c>
      <c r="I32" s="3">
        <v>18.7</v>
      </c>
      <c r="J32" s="25">
        <f t="shared" si="0"/>
        <v>18.766666666666666</v>
      </c>
    </row>
    <row r="33" spans="1:10" s="22" customFormat="1" ht="39.75" customHeight="1">
      <c r="A33" s="14">
        <v>28</v>
      </c>
      <c r="B33" s="11" t="s">
        <v>95</v>
      </c>
      <c r="C33" s="12" t="s">
        <v>13</v>
      </c>
      <c r="D33" s="13" t="s">
        <v>8</v>
      </c>
      <c r="E33" s="14">
        <v>50141</v>
      </c>
      <c r="F33" s="13" t="s">
        <v>94</v>
      </c>
      <c r="G33" s="15">
        <v>18.4</v>
      </c>
      <c r="H33" s="15">
        <v>19</v>
      </c>
      <c r="I33" s="25">
        <v>18.7</v>
      </c>
      <c r="J33" s="25">
        <f t="shared" si="0"/>
        <v>18.7</v>
      </c>
    </row>
    <row r="34" spans="1:10" s="22" customFormat="1" ht="39.75" customHeight="1">
      <c r="A34" s="14">
        <v>29</v>
      </c>
      <c r="B34" s="11" t="s">
        <v>15</v>
      </c>
      <c r="C34" s="12" t="s">
        <v>91</v>
      </c>
      <c r="D34" s="13" t="s">
        <v>150</v>
      </c>
      <c r="E34" s="14">
        <v>50387</v>
      </c>
      <c r="F34" s="13" t="s">
        <v>92</v>
      </c>
      <c r="G34" s="15">
        <v>18.5</v>
      </c>
      <c r="H34" s="15">
        <v>18.8</v>
      </c>
      <c r="I34" s="25">
        <v>18.7</v>
      </c>
      <c r="J34" s="25">
        <f t="shared" si="0"/>
        <v>18.666666666666668</v>
      </c>
    </row>
    <row r="35" spans="1:10" s="22" customFormat="1" ht="39.75" customHeight="1">
      <c r="A35" s="14">
        <v>30</v>
      </c>
      <c r="B35" s="11" t="s">
        <v>72</v>
      </c>
      <c r="C35" s="12" t="s">
        <v>73</v>
      </c>
      <c r="D35" s="17" t="s">
        <v>43</v>
      </c>
      <c r="E35" s="16">
        <v>51534</v>
      </c>
      <c r="F35" s="17" t="s">
        <v>74</v>
      </c>
      <c r="G35" s="15">
        <v>18.6</v>
      </c>
      <c r="H35" s="15">
        <v>18.6</v>
      </c>
      <c r="I35" s="25">
        <v>18.7</v>
      </c>
      <c r="J35" s="25">
        <f t="shared" si="0"/>
        <v>18.633333333333336</v>
      </c>
    </row>
    <row r="36" spans="1:10" s="22" customFormat="1" ht="39.75" customHeight="1">
      <c r="A36" s="14">
        <v>31</v>
      </c>
      <c r="B36" s="11" t="s">
        <v>67</v>
      </c>
      <c r="C36" s="12" t="s">
        <v>68</v>
      </c>
      <c r="D36" s="17" t="s">
        <v>17</v>
      </c>
      <c r="E36" s="16"/>
      <c r="F36" s="13" t="s">
        <v>69</v>
      </c>
      <c r="G36" s="15">
        <v>18.5</v>
      </c>
      <c r="H36" s="15">
        <v>18.7</v>
      </c>
      <c r="I36" s="25">
        <v>18.7</v>
      </c>
      <c r="J36" s="25">
        <f t="shared" si="0"/>
        <v>18.633333333333336</v>
      </c>
    </row>
    <row r="37" spans="1:10" s="22" customFormat="1" ht="39.75" customHeight="1">
      <c r="A37" s="14">
        <v>32</v>
      </c>
      <c r="B37" s="11" t="s">
        <v>44</v>
      </c>
      <c r="C37" s="12" t="s">
        <v>45</v>
      </c>
      <c r="D37" s="13" t="s">
        <v>148</v>
      </c>
      <c r="E37" s="16">
        <v>51359</v>
      </c>
      <c r="F37" s="13" t="s">
        <v>46</v>
      </c>
      <c r="G37" s="15">
        <v>18.5</v>
      </c>
      <c r="H37" s="15">
        <v>18.8</v>
      </c>
      <c r="I37" s="25">
        <v>18.6</v>
      </c>
      <c r="J37" s="25">
        <f t="shared" si="0"/>
        <v>18.633333333333333</v>
      </c>
    </row>
    <row r="38" spans="1:10" s="22" customFormat="1" ht="39.75" customHeight="1">
      <c r="A38" s="14">
        <v>33</v>
      </c>
      <c r="B38" s="11" t="s">
        <v>109</v>
      </c>
      <c r="C38" s="12" t="s">
        <v>110</v>
      </c>
      <c r="D38" s="17" t="s">
        <v>163</v>
      </c>
      <c r="E38" s="16">
        <v>52956</v>
      </c>
      <c r="F38" s="17" t="s">
        <v>108</v>
      </c>
      <c r="G38" s="15">
        <v>18.4</v>
      </c>
      <c r="H38" s="15">
        <v>18.8</v>
      </c>
      <c r="I38" s="25">
        <v>18.6</v>
      </c>
      <c r="J38" s="25">
        <f t="shared" si="0"/>
        <v>18.6</v>
      </c>
    </row>
    <row r="39" spans="1:10" s="22" customFormat="1" ht="39.75" customHeight="1">
      <c r="A39" s="14">
        <v>34</v>
      </c>
      <c r="B39" s="11" t="s">
        <v>133</v>
      </c>
      <c r="C39" s="12" t="s">
        <v>21</v>
      </c>
      <c r="D39" s="17" t="s">
        <v>134</v>
      </c>
      <c r="E39" s="16">
        <v>51749</v>
      </c>
      <c r="F39" s="17" t="s">
        <v>135</v>
      </c>
      <c r="G39" s="15">
        <v>18.5</v>
      </c>
      <c r="H39" s="15">
        <v>18.8</v>
      </c>
      <c r="I39" s="25">
        <v>18.5</v>
      </c>
      <c r="J39" s="25">
        <f t="shared" si="0"/>
        <v>18.599999999999998</v>
      </c>
    </row>
    <row r="40" spans="1:10" s="22" customFormat="1" ht="39.75" customHeight="1">
      <c r="A40" s="14">
        <v>35</v>
      </c>
      <c r="B40" s="11" t="s">
        <v>70</v>
      </c>
      <c r="C40" s="12" t="s">
        <v>37</v>
      </c>
      <c r="D40" s="17" t="s">
        <v>147</v>
      </c>
      <c r="E40" s="16">
        <v>52261</v>
      </c>
      <c r="F40" s="17" t="s">
        <v>71</v>
      </c>
      <c r="G40" s="15">
        <v>18.5</v>
      </c>
      <c r="H40" s="15">
        <v>18.9</v>
      </c>
      <c r="I40" s="25">
        <v>18.3</v>
      </c>
      <c r="J40" s="25">
        <f t="shared" si="0"/>
        <v>18.566666666666666</v>
      </c>
    </row>
    <row r="41" spans="1:10" s="22" customFormat="1" ht="39.75" customHeight="1">
      <c r="A41" s="14">
        <v>36</v>
      </c>
      <c r="B41" s="11" t="s">
        <v>35</v>
      </c>
      <c r="C41" s="12" t="s">
        <v>36</v>
      </c>
      <c r="D41" s="17" t="s">
        <v>153</v>
      </c>
      <c r="E41" s="16">
        <v>51057</v>
      </c>
      <c r="F41" s="17" t="s">
        <v>34</v>
      </c>
      <c r="G41" s="15">
        <v>18.5</v>
      </c>
      <c r="H41" s="15">
        <v>18.7</v>
      </c>
      <c r="I41" s="25">
        <v>18.5</v>
      </c>
      <c r="J41" s="25">
        <f t="shared" si="0"/>
        <v>18.566666666666666</v>
      </c>
    </row>
    <row r="42" spans="1:10" s="22" customFormat="1" ht="39.75" customHeight="1">
      <c r="A42" s="14">
        <v>37</v>
      </c>
      <c r="B42" s="18" t="s">
        <v>128</v>
      </c>
      <c r="C42" s="18" t="s">
        <v>129</v>
      </c>
      <c r="D42" s="17" t="s">
        <v>154</v>
      </c>
      <c r="E42" s="16">
        <v>52054</v>
      </c>
      <c r="F42" s="17" t="s">
        <v>127</v>
      </c>
      <c r="G42" s="15">
        <v>18.4</v>
      </c>
      <c r="H42" s="15">
        <v>18.7</v>
      </c>
      <c r="I42" s="25">
        <v>18.6</v>
      </c>
      <c r="J42" s="25">
        <f t="shared" si="0"/>
        <v>18.566666666666666</v>
      </c>
    </row>
    <row r="43" spans="1:10" s="22" customFormat="1" ht="39.75" customHeight="1">
      <c r="A43" s="14">
        <v>38</v>
      </c>
      <c r="B43" s="11" t="s">
        <v>47</v>
      </c>
      <c r="C43" s="12" t="s">
        <v>48</v>
      </c>
      <c r="D43" s="17" t="s">
        <v>9</v>
      </c>
      <c r="E43" s="16">
        <v>52028</v>
      </c>
      <c r="F43" s="17" t="s">
        <v>24</v>
      </c>
      <c r="G43" s="15">
        <v>18.3</v>
      </c>
      <c r="H43" s="15">
        <v>18.5</v>
      </c>
      <c r="I43" s="25">
        <v>18.6</v>
      </c>
      <c r="J43" s="25">
        <f t="shared" si="0"/>
        <v>18.466666666666665</v>
      </c>
    </row>
    <row r="44" spans="1:10" s="22" customFormat="1" ht="39.75" customHeight="1">
      <c r="A44" s="14">
        <v>39</v>
      </c>
      <c r="B44" s="11" t="s">
        <v>126</v>
      </c>
      <c r="C44" s="12" t="s">
        <v>97</v>
      </c>
      <c r="D44" s="17" t="s">
        <v>42</v>
      </c>
      <c r="E44" s="16">
        <v>51307</v>
      </c>
      <c r="F44" s="17" t="s">
        <v>127</v>
      </c>
      <c r="G44" s="15">
        <v>18.3</v>
      </c>
      <c r="H44" s="15">
        <v>18.7</v>
      </c>
      <c r="I44" s="25">
        <v>18.4</v>
      </c>
      <c r="J44" s="25">
        <f t="shared" si="0"/>
        <v>18.466666666666665</v>
      </c>
    </row>
    <row r="45" spans="1:10" s="22" customFormat="1" ht="39.75" customHeight="1">
      <c r="A45" s="14">
        <v>40</v>
      </c>
      <c r="B45" s="11" t="s">
        <v>96</v>
      </c>
      <c r="C45" s="12" t="s">
        <v>97</v>
      </c>
      <c r="D45" s="13" t="s">
        <v>98</v>
      </c>
      <c r="E45" s="14">
        <v>51042</v>
      </c>
      <c r="F45" s="13" t="s">
        <v>94</v>
      </c>
      <c r="G45" s="27"/>
      <c r="H45" s="27"/>
      <c r="I45" s="28"/>
      <c r="J45" s="27" t="s">
        <v>159</v>
      </c>
    </row>
    <row r="46" spans="1:10" s="22" customFormat="1" ht="39.75" customHeight="1">
      <c r="A46" s="14">
        <v>41</v>
      </c>
      <c r="B46" s="19" t="s">
        <v>27</v>
      </c>
      <c r="C46" s="20" t="s">
        <v>28</v>
      </c>
      <c r="D46" s="21" t="s">
        <v>141</v>
      </c>
      <c r="E46" s="16">
        <v>51045</v>
      </c>
      <c r="F46" s="13" t="s">
        <v>142</v>
      </c>
      <c r="G46" s="27"/>
      <c r="H46" s="27"/>
      <c r="I46" s="28"/>
      <c r="J46" s="27" t="s">
        <v>159</v>
      </c>
    </row>
    <row r="47" spans="1:10" s="22" customFormat="1" ht="39.75" customHeight="1">
      <c r="A47" s="14">
        <v>42</v>
      </c>
      <c r="B47" s="11" t="s">
        <v>136</v>
      </c>
      <c r="C47" s="12" t="s">
        <v>137</v>
      </c>
      <c r="D47" s="13" t="s">
        <v>23</v>
      </c>
      <c r="E47" s="14">
        <v>51331</v>
      </c>
      <c r="F47" s="13" t="s">
        <v>138</v>
      </c>
      <c r="G47" s="27"/>
      <c r="H47" s="27"/>
      <c r="I47" s="28"/>
      <c r="J47" s="27" t="s">
        <v>159</v>
      </c>
    </row>
    <row r="48" spans="1:10" s="22" customFormat="1" ht="39.75" customHeight="1">
      <c r="A48" s="14">
        <v>43</v>
      </c>
      <c r="B48" s="11" t="s">
        <v>53</v>
      </c>
      <c r="C48" s="12" t="s">
        <v>54</v>
      </c>
      <c r="D48" s="13" t="s">
        <v>55</v>
      </c>
      <c r="E48" s="14">
        <v>51710</v>
      </c>
      <c r="F48" s="13" t="s">
        <v>56</v>
      </c>
      <c r="G48" s="27"/>
      <c r="H48" s="27"/>
      <c r="I48" s="28"/>
      <c r="J48" s="27" t="s">
        <v>159</v>
      </c>
    </row>
    <row r="49" spans="1:10" s="23" customFormat="1" ht="39.75" customHeight="1">
      <c r="A49" s="14">
        <v>44</v>
      </c>
      <c r="B49" s="11" t="s">
        <v>88</v>
      </c>
      <c r="C49" s="12" t="s">
        <v>89</v>
      </c>
      <c r="D49" s="17" t="s">
        <v>90</v>
      </c>
      <c r="E49" s="16">
        <v>52396</v>
      </c>
      <c r="F49" s="17" t="s">
        <v>83</v>
      </c>
      <c r="G49" s="27"/>
      <c r="H49" s="27"/>
      <c r="I49" s="29"/>
      <c r="J49" s="27" t="s">
        <v>159</v>
      </c>
    </row>
  </sheetData>
  <sheetProtection/>
  <mergeCells count="11">
    <mergeCell ref="G4:I4"/>
    <mergeCell ref="J4:J5"/>
    <mergeCell ref="K4:K5"/>
    <mergeCell ref="A1:D1"/>
    <mergeCell ref="E1:J1"/>
    <mergeCell ref="A2:J2"/>
    <mergeCell ref="A4:A5"/>
    <mergeCell ref="B4:C5"/>
    <mergeCell ref="D4:D5"/>
    <mergeCell ref="E4:E5"/>
    <mergeCell ref="F4:F5"/>
  </mergeCells>
  <printOptions horizontalCentered="1"/>
  <pageMargins left="0.025" right="0.025" top="0.5" bottom="0.0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2012-05-05T11:07:20Z</cp:lastPrinted>
  <dcterms:created xsi:type="dcterms:W3CDTF">2011-05-06T09:09:45Z</dcterms:created>
  <dcterms:modified xsi:type="dcterms:W3CDTF">2012-05-07T04:24:57Z</dcterms:modified>
  <cp:category/>
  <cp:version/>
  <cp:contentType/>
  <cp:contentStatus/>
</cp:coreProperties>
</file>